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5" rupBuild="23901"/>
  <workbookPr defaultThemeVersion="124226"/>
  <mc:AlternateContent xmlns:mc="http://schemas.openxmlformats.org/markup-compatibility/2006">
    <mc:Choice Requires="x15">
      <x15ac:absPath xmlns:x15ac="http://schemas.microsoft.com/office/spreadsheetml/2010/11/ac" url="C:\Users\lubica.golejova\Desktop\PODLIMIT 2020\Rekonštrukcia ZŠ Dlhé Hony\DOKUMENTY NA PROFIL\PD\_E - DOK POZEM A INŽ OBJEKTOV\_SO 101 - Prístavba učební\1.7 Elektroinštalácia\2018_06_14\Výkaz_mat\"/>
    </mc:Choice>
  </mc:AlternateContent>
  <xr:revisionPtr revIDLastSave="0" documentId="8_{21318F48-C28D-4ED4-BB91-76A9E3F2CF70}" xr6:coauthVersionLast="46" xr6:coauthVersionMax="46" xr10:uidLastSave="{00000000-0000-0000-0000-000000000000}"/>
  <bookViews>
    <workbookView xWindow="-120" yWindow="-120" windowWidth="29040" windowHeight="15840"/>
  </bookViews>
  <sheets>
    <sheet name="Zadanie" sheetId="5" r:id="rId1"/>
    <sheet name="UPOZORNENIE" sheetId="6" r:id="rId2"/>
  </sheets>
  <definedNames>
    <definedName name="_xlnm._FilterDatabase" hidden="1">#REF!</definedName>
    <definedName name="fakt1R">#REF!</definedName>
    <definedName name="_xlnm.Print_Titles" localSheetId="0">Zadanie!$7:$9</definedName>
    <definedName name="_xlnm.Print_Area" localSheetId="0">Zadanie!$A$1:$L$40</definedName>
  </definedNames>
  <calcPr calcId="181029" fullCalcOnLoad="1"/>
</workbook>
</file>

<file path=xl/calcChain.xml><?xml version="1.0" encoding="utf-8"?>
<calcChain xmlns="http://schemas.openxmlformats.org/spreadsheetml/2006/main">
  <c r="D7" i="5" l="1"/>
</calcChain>
</file>

<file path=xl/sharedStrings.xml><?xml version="1.0" encoding="utf-8"?>
<sst xmlns="http://schemas.openxmlformats.org/spreadsheetml/2006/main" count="183" uniqueCount="124">
  <si>
    <t xml:space="preserve"> </t>
  </si>
  <si>
    <t>V module</t>
  </si>
  <si>
    <t>Hlavička1</t>
  </si>
  <si>
    <t>Mena</t>
  </si>
  <si>
    <t>Hlavička2</t>
  </si>
  <si>
    <t>Obdobie</t>
  </si>
  <si>
    <t>Rozpočet</t>
  </si>
  <si>
    <t>SKK</t>
  </si>
  <si>
    <t>Čerpanie</t>
  </si>
  <si>
    <t>za obdobie</t>
  </si>
  <si>
    <t>Mesiac 1999</t>
  </si>
  <si>
    <t>VF</t>
  </si>
  <si>
    <t>materiál</t>
  </si>
  <si>
    <t xml:space="preserve">Odberateľ: </t>
  </si>
  <si>
    <t xml:space="preserve">Projektant: </t>
  </si>
  <si>
    <t xml:space="preserve">Dodávateľ: </t>
  </si>
  <si>
    <t>Konštrukcie</t>
  </si>
  <si>
    <t>Špecifikovaný</t>
  </si>
  <si>
    <t>Spolu</t>
  </si>
  <si>
    <t>Hmotnosť v tonách</t>
  </si>
  <si>
    <t>Suť v tonách</t>
  </si>
  <si>
    <t>a práce</t>
  </si>
  <si>
    <t>Nh</t>
  </si>
  <si>
    <t>Prehľad rozpočtových nákladov v</t>
  </si>
  <si>
    <t>Súpis vykonaných prác a dodávok v</t>
  </si>
  <si>
    <t>Por.</t>
  </si>
  <si>
    <t>Kód</t>
  </si>
  <si>
    <t>Kód položky</t>
  </si>
  <si>
    <t>Popis položky, stavebného dielu, remesla,</t>
  </si>
  <si>
    <t>Množstvo</t>
  </si>
  <si>
    <t>Merná</t>
  </si>
  <si>
    <t>Jednotková</t>
  </si>
  <si>
    <t>Pozícia</t>
  </si>
  <si>
    <t>Vyňatý</t>
  </si>
  <si>
    <t>Vysoká sadzba</t>
  </si>
  <si>
    <t>Typ</t>
  </si>
  <si>
    <t>X</t>
  </si>
  <si>
    <t>Y</t>
  </si>
  <si>
    <t>Klasifikácia</t>
  </si>
  <si>
    <t>Katalógové</t>
  </si>
  <si>
    <t>číslo</t>
  </si>
  <si>
    <t>cenníka</t>
  </si>
  <si>
    <t>výkaz-výmer</t>
  </si>
  <si>
    <t>výmera</t>
  </si>
  <si>
    <t>jednotka</t>
  </si>
  <si>
    <t>cena</t>
  </si>
  <si>
    <t>rozpočtované</t>
  </si>
  <si>
    <t>od začiatku</t>
  </si>
  <si>
    <t>dodatok</t>
  </si>
  <si>
    <t>z režimu stavba</t>
  </si>
  <si>
    <t>DPH ( materiál )</t>
  </si>
  <si>
    <t>položky</t>
  </si>
  <si>
    <t>produkcie</t>
  </si>
  <si>
    <t xml:space="preserve">Spracoval:                                         </t>
  </si>
  <si>
    <t xml:space="preserve">JKSO : </t>
  </si>
  <si>
    <t>EUR</t>
  </si>
  <si>
    <t>Dátum: 23.05.2018</t>
  </si>
  <si>
    <t>Stavba : Rekonštrukcia ZŠ Dlhé Hony</t>
  </si>
  <si>
    <t>Objekt : SO 101 - Dobudovanie učební</t>
  </si>
  <si>
    <t>Časť : Bleskozvod</t>
  </si>
  <si>
    <t>PRÁCE A DODÁVKY M</t>
  </si>
  <si>
    <t>M21 - 155 Elektromontáže</t>
  </si>
  <si>
    <t>921</t>
  </si>
  <si>
    <t xml:space="preserve">21001-0084   </t>
  </si>
  <si>
    <t xml:space="preserve">Rúrka tuhá pancierová PVC, uložená pevne do 32mm                                                                        </t>
  </si>
  <si>
    <t xml:space="preserve">m       </t>
  </si>
  <si>
    <t>MAT</t>
  </si>
  <si>
    <t xml:space="preserve">345 653I304  </t>
  </si>
  <si>
    <t xml:space="preserve">Rúrka el-inšt PVC tuhá UPRM-Turbo ® 32, s hrdlom                                                                        </t>
  </si>
  <si>
    <t xml:space="preserve">21004-0702   </t>
  </si>
  <si>
    <t xml:space="preserve">Drážka pre skrytý zvod bleskozvodu do D48mm                                                                             </t>
  </si>
  <si>
    <t xml:space="preserve">21022-0021   </t>
  </si>
  <si>
    <t xml:space="preserve">Vedenie uzemňovacie v zemi FeZn do 120mm2, vrátane svoriek                                                              </t>
  </si>
  <si>
    <t xml:space="preserve">354 9000A34  </t>
  </si>
  <si>
    <t xml:space="preserve">Pásovina uzemňovacia FeZn 30x4                                                                                          </t>
  </si>
  <si>
    <t xml:space="preserve">kg      </t>
  </si>
  <si>
    <t xml:space="preserve">21022-0022   </t>
  </si>
  <si>
    <t xml:space="preserve">Vedenie uzemňovacie v zemi FeZn D 8-10mm, vr. svoriek                                                                   </t>
  </si>
  <si>
    <t xml:space="preserve">354 9000A01  </t>
  </si>
  <si>
    <t xml:space="preserve">Drôt uzemňovací, zvodový FeZn D10                                                                                       </t>
  </si>
  <si>
    <t xml:space="preserve">21022-0101   </t>
  </si>
  <si>
    <t xml:space="preserve">Vodič zvodový s podperami FeZn D10, Al D10, Cu D8 mm                                                                    </t>
  </si>
  <si>
    <t xml:space="preserve">354 9001A70  </t>
  </si>
  <si>
    <t xml:space="preserve">Drôt uzemňovací, zvodový AlMgSi D8                                                                                      </t>
  </si>
  <si>
    <t xml:space="preserve">354 9020A10  </t>
  </si>
  <si>
    <t xml:space="preserve">- podpera vedenia PV 21, na ploché strechy,  plastová                                                                   </t>
  </si>
  <si>
    <t xml:space="preserve">kus     </t>
  </si>
  <si>
    <t xml:space="preserve">628 2C9051   </t>
  </si>
  <si>
    <t xml:space="preserve">Lepidlo 310ml                                                                                                           </t>
  </si>
  <si>
    <t xml:space="preserve">21022-0301   </t>
  </si>
  <si>
    <t xml:space="preserve">Svorka bleskozvodná do 2 skrutiek (SS,SP1,SR 03)                                                                        </t>
  </si>
  <si>
    <t xml:space="preserve">354 9040A20  </t>
  </si>
  <si>
    <t xml:space="preserve">Svorka SS, spojovacia (2xM8)                                                                                            </t>
  </si>
  <si>
    <t xml:space="preserve">354 9040A52  </t>
  </si>
  <si>
    <t xml:space="preserve">Svorka SR 03, pre spojenie kruhových vodičov a pásoviny                                                                 </t>
  </si>
  <si>
    <t xml:space="preserve">21022-0302   </t>
  </si>
  <si>
    <t xml:space="preserve">Svorka blesk. nad 2 skrutky (SJ,SK,SO,SZ,ST,SR01-2)                                                                     </t>
  </si>
  <si>
    <t xml:space="preserve">354 9040A10  </t>
  </si>
  <si>
    <t xml:space="preserve">Svorka SK, krížová                                                                                                      </t>
  </si>
  <si>
    <t xml:space="preserve">354 9040A36  </t>
  </si>
  <si>
    <t xml:space="preserve">Svorka SZ, skúšobná                                                                                                     </t>
  </si>
  <si>
    <t xml:space="preserve">354 9040A43  </t>
  </si>
  <si>
    <t xml:space="preserve">Svorka SR 02, odbočná, spojovacia pre pásovinu 30x4                                                                     </t>
  </si>
  <si>
    <t xml:space="preserve">21022-0401   </t>
  </si>
  <si>
    <t xml:space="preserve">Štítok na označenie zvodu                                                                                               </t>
  </si>
  <si>
    <t xml:space="preserve">354 9071A01  </t>
  </si>
  <si>
    <t xml:space="preserve">Štítok označovací na bleskozvod                                                                                         </t>
  </si>
  <si>
    <t xml:space="preserve">21022-0403   </t>
  </si>
  <si>
    <t xml:space="preserve">Škatuľa pre bleskozvodné svorky, pod izoláciu                                                                           </t>
  </si>
  <si>
    <t xml:space="preserve">354 9070K03  </t>
  </si>
  <si>
    <t xml:space="preserve">Škatuľa pre bleskozvodné svorky : KO 125 E (150x150x77) s viečkom                                                       </t>
  </si>
  <si>
    <t xml:space="preserve">21022-0431   </t>
  </si>
  <si>
    <t xml:space="preserve">Tvarovanie montážneho dielu - zberača, ochr. rúrky, uholníka...                                                         </t>
  </si>
  <si>
    <t xml:space="preserve">21022-0463   </t>
  </si>
  <si>
    <t xml:space="preserve">Montáž vysúvacieho rebríka na budovách na 1 zvod                                                                        </t>
  </si>
  <si>
    <t xml:space="preserve">21329-0150   </t>
  </si>
  <si>
    <t xml:space="preserve">Drobné elektroinštalačné práce                                                                                          </t>
  </si>
  <si>
    <t xml:space="preserve">hod     </t>
  </si>
  <si>
    <t xml:space="preserve">21329-1000   </t>
  </si>
  <si>
    <t xml:space="preserve">Spracovanie východiskovej revízie a vypracovanie správy                                                                 </t>
  </si>
  <si>
    <t xml:space="preserve">M21 - 155 Elektromontáže  spolu: </t>
  </si>
  <si>
    <t xml:space="preserve">PRÁCE A DODÁVKY M  spolu: </t>
  </si>
  <si>
    <t>Za rozpočet celkom</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</si>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</sst>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0" formatCode="_-* #,##0\ &quot;Sk&quot;_-;\-* #,##0\ &quot;Sk&quot;_-;_-* &quot;-&quot;\ &quot;Sk&quot;_-;_-@_-"/>
    <numFmt numFmtId="182" formatCode="#,##0.000"/>
    <numFmt numFmtId="183" formatCode="#,##0.00000"/>
    <numFmt numFmtId="191" formatCode="#,##0&quot; Sk&quot;;[Red]&quot;-&quot;#,##0&quot; Sk&quot;"/>
  </numFmts>
  <fonts count="17">
    <font>
      <sz val="10"/>
      <name val="Arial"/>
      <charset val="238"/>
    </font>
    <font>
      <sz val="8"/>
      <name val="Arial Narrow"/>
      <family val="2"/>
      <charset val="238"/>
    </font>
    <font>
      <b/>
      <sz val="10"/>
      <name val="Arial Narrow"/>
      <family val="2"/>
      <charset val="238"/>
    </font>
    <font>
      <b/>
      <sz val="8"/>
      <name val="Arial Narrow"/>
      <family val="2"/>
      <charset val="238"/>
    </font>
    <font>
      <sz val="10"/>
      <name val="Arial CE"/>
      <charset val="238"/>
    </font>
    <font>
      <sz val="10"/>
      <name val="Arial CE"/>
      <charset val="238"/>
    </font>
    <font>
      <b/>
      <sz val="7"/>
      <name val="Letter Gothic CE"/>
      <charset val="238"/>
    </font>
    <font>
      <sz val="8"/>
      <color indexed="12"/>
      <name val="Arial Narrow"/>
      <family val="2"/>
      <charset val="238"/>
    </font>
    <font>
      <sz val="11"/>
      <color indexed="8"/>
      <name val="Calibri"/>
      <family val="2"/>
      <charset val="238"/>
    </font>
    <font>
      <sz val="11"/>
      <color indexed="9"/>
      <name val="Calibri"/>
      <family val="2"/>
      <charset val="238"/>
    </font>
    <font>
      <b/>
      <sz val="11"/>
      <color indexed="8"/>
      <name val="Calibri"/>
      <family val="2"/>
      <charset val="238"/>
    </font>
    <font>
      <b/>
      <sz val="18"/>
      <color indexed="62"/>
      <name val="Cambria"/>
      <family val="2"/>
      <charset val="238"/>
    </font>
    <font>
      <sz val="11"/>
      <color indexed="10"/>
      <name val="Calibri"/>
      <family val="2"/>
      <charset val="238"/>
    </font>
    <font>
      <sz val="18"/>
      <color theme="3"/>
      <name val="Cambria"/>
      <family val="2"/>
      <charset val="238"/>
      <scheme val="major"/>
    </font>
    <font>
      <sz val="11"/>
      <color rgb="FFFF0000"/>
      <name val="Calibri"/>
      <family val="2"/>
      <charset val="238"/>
      <scheme val="minor"/>
    </font>
    <font>
      <b/>
      <sz val="11"/>
      <color theme="1"/>
      <name val="Calibri"/>
      <family val="2"/>
      <charset val="238"/>
      <scheme val="minor"/>
    </font>
    <font>
      <sz val="11"/>
      <color theme="1"/>
      <name val="Calibri"/>
      <family val="2"/>
      <charset val="238"/>
      <scheme val="minor"/>
    </font>
  </fonts>
  <fills count="2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hair">
        <color indexed="64"/>
      </right>
      <top style="hair">
        <color indexed="64"/>
      </top>
      <bottom style="hair">
        <color indexed="64"/>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style="thick">
        <color indexed="64"/>
      </right>
      <top/>
      <bottom style="thick">
        <color indexed="64"/>
      </bottom>
      <diagonal/>
    </border>
    <border>
      <left/>
      <right/>
      <top style="thin">
        <color theme="4"/>
      </top>
      <bottom style="double">
        <color theme="4"/>
      </bottom>
      <diagonal/>
    </border>
  </borders>
  <cellStyleXfs count="53">
    <xf numFmtId="0" fontId="0" fillId="0" borderId="0"/>
    <xf numFmtId="0" fontId="6" fillId="0" borderId="1">
      <alignment vertical="center"/>
    </xf>
    <xf numFmtId="0" fontId="6" fillId="0" borderId="1" applyFont="0" applyFill="0" applyBorder="0">
      <alignment vertical="center"/>
    </xf>
    <xf numFmtId="191" fontId="6" fillId="0" borderId="1"/>
    <xf numFmtId="0" fontId="6" fillId="0" borderId="1" applyFont="0" applyFill="0"/>
    <xf numFmtId="170" fontId="5" fillId="0" borderId="0" applyFont="0" applyFill="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10" fillId="0" borderId="2" applyNumberFormat="0" applyFill="0" applyAlignment="0" applyProtection="0"/>
    <xf numFmtId="0" fontId="5" fillId="0" borderId="0"/>
    <xf numFmtId="0" fontId="11" fillId="0" borderId="0" applyNumberFormat="0" applyFill="0" applyBorder="0" applyAlignment="0" applyProtection="0"/>
    <xf numFmtId="0" fontId="4" fillId="0" borderId="0"/>
    <xf numFmtId="0" fontId="6" fillId="0" borderId="3" applyBorder="0">
      <alignment vertical="center"/>
    </xf>
    <xf numFmtId="0" fontId="12" fillId="0" borderId="0" applyNumberFormat="0" applyFill="0" applyBorder="0" applyAlignment="0" applyProtection="0"/>
    <xf numFmtId="0" fontId="6" fillId="0" borderId="3">
      <alignment vertical="center"/>
    </xf>
    <xf numFmtId="0" fontId="13" fillId="0" borderId="0" applyNumberFormat="0" applyFill="0" applyBorder="0" applyAlignment="0" applyProtection="0"/>
    <xf numFmtId="0" fontId="14" fillId="0" borderId="0" applyNumberFormat="0" applyFill="0" applyBorder="0" applyAlignment="0" applyProtection="0"/>
    <xf numFmtId="0" fontId="15" fillId="0" borderId="14" applyNumberFormat="0" applyFill="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6" fillId="0" borderId="0"/>
  </cellStyleXfs>
  <cellXfs count="46">
    <xf numFmtId="0" fontId="0" fillId="0" borderId="0" xfId="0"/>
    <xf numFmtId="0" fontId="1" fillId="0" borderId="0" xfId="0" applyFont="1" applyProtection="1"/>
    <xf numFmtId="49" fontId="1" fillId="0" borderId="0" xfId="0" applyNumberFormat="1" applyFont="1" applyAlignment="1" applyProtection="1">
      <alignment horizontal="center"/>
    </xf>
    <xf numFmtId="49" fontId="1" fillId="0" borderId="0" xfId="0" applyNumberFormat="1" applyFont="1" applyAlignment="1" applyProtection="1"/>
    <xf numFmtId="0" fontId="2" fillId="0" borderId="0" xfId="0" applyFont="1" applyProtection="1"/>
    <xf numFmtId="182" fontId="1" fillId="0" borderId="0" xfId="0" applyNumberFormat="1" applyFont="1" applyProtection="1"/>
    <xf numFmtId="4" fontId="1" fillId="0" borderId="0" xfId="0" applyNumberFormat="1" applyFont="1" applyProtection="1"/>
    <xf numFmtId="183" fontId="1" fillId="0" borderId="0" xfId="0" applyNumberFormat="1" applyFont="1" applyProtection="1"/>
    <xf numFmtId="49" fontId="1" fillId="0" borderId="0" xfId="0" applyNumberFormat="1" applyFont="1" applyProtection="1"/>
    <xf numFmtId="0" fontId="1" fillId="0" borderId="4" xfId="0" applyFont="1" applyBorder="1" applyAlignment="1" applyProtection="1">
      <alignment horizontal="center"/>
    </xf>
    <xf numFmtId="0" fontId="1" fillId="0" borderId="5" xfId="0" applyFont="1" applyBorder="1" applyAlignment="1" applyProtection="1">
      <alignment horizontal="center"/>
    </xf>
    <xf numFmtId="0" fontId="1" fillId="0" borderId="6" xfId="0" applyFont="1" applyBorder="1" applyAlignment="1" applyProtection="1">
      <alignment horizontal="centerContinuous"/>
    </xf>
    <xf numFmtId="0" fontId="1" fillId="0" borderId="7" xfId="0" applyFont="1" applyBorder="1" applyAlignment="1" applyProtection="1">
      <alignment horizontal="centerContinuous"/>
    </xf>
    <xf numFmtId="0" fontId="1" fillId="0" borderId="8" xfId="0" applyFont="1" applyBorder="1" applyAlignment="1" applyProtection="1">
      <alignment horizontal="centerContinuous"/>
    </xf>
    <xf numFmtId="0" fontId="1" fillId="0" borderId="9" xfId="0" applyFont="1" applyBorder="1" applyAlignment="1" applyProtection="1">
      <alignment horizontal="center"/>
    </xf>
    <xf numFmtId="0" fontId="1" fillId="0" borderId="10" xfId="0" applyFont="1" applyBorder="1" applyAlignment="1" applyProtection="1">
      <alignment horizontal="center"/>
    </xf>
    <xf numFmtId="0" fontId="1" fillId="0" borderId="11" xfId="0" applyFont="1" applyBorder="1" applyAlignment="1" applyProtection="1">
      <alignment horizontal="center"/>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xf>
    <xf numFmtId="0" fontId="1" fillId="0" borderId="13" xfId="0" applyFont="1" applyBorder="1" applyAlignment="1" applyProtection="1">
      <alignment horizontal="center"/>
    </xf>
    <xf numFmtId="0" fontId="3" fillId="0" borderId="0" xfId="0" applyFont="1" applyProtection="1"/>
    <xf numFmtId="0" fontId="1" fillId="0" borderId="0" xfId="27" applyFont="1"/>
    <xf numFmtId="0" fontId="1" fillId="0" borderId="9" xfId="0" applyNumberFormat="1" applyFont="1" applyBorder="1" applyAlignment="1" applyProtection="1">
      <alignment horizontal="center"/>
    </xf>
    <xf numFmtId="0" fontId="1" fillId="0" borderId="13" xfId="0" applyNumberFormat="1" applyFont="1" applyBorder="1" applyAlignment="1" applyProtection="1">
      <alignment horizontal="center"/>
    </xf>
    <xf numFmtId="0" fontId="1" fillId="0" borderId="4" xfId="0" applyNumberFormat="1" applyFont="1" applyBorder="1" applyAlignment="1" applyProtection="1">
      <alignment horizontal="center"/>
    </xf>
    <xf numFmtId="0" fontId="1" fillId="0" borderId="5" xfId="0" applyNumberFormat="1" applyFont="1" applyBorder="1" applyAlignment="1" applyProtection="1">
      <alignment horizontal="center"/>
    </xf>
    <xf numFmtId="0" fontId="1" fillId="0" borderId="10" xfId="0" applyNumberFormat="1" applyFont="1" applyBorder="1" applyAlignment="1" applyProtection="1">
      <alignment horizontal="center"/>
    </xf>
    <xf numFmtId="0" fontId="1" fillId="0" borderId="11" xfId="0" applyNumberFormat="1" applyFont="1" applyBorder="1" applyAlignment="1" applyProtection="1">
      <alignment horizontal="center"/>
    </xf>
    <xf numFmtId="0" fontId="3" fillId="0" borderId="0" xfId="27" applyFont="1"/>
    <xf numFmtId="49" fontId="3" fillId="0" borderId="0" xfId="27" applyNumberFormat="1" applyFont="1"/>
    <xf numFmtId="0" fontId="7" fillId="0" borderId="0" xfId="0" applyFont="1" applyAlignment="1" applyProtection="1">
      <alignment horizontal="center"/>
      <protection locked="0"/>
    </xf>
    <xf numFmtId="0" fontId="1" fillId="0" borderId="0" xfId="0" applyFont="1" applyAlignment="1" applyProtection="1">
      <alignment horizontal="center"/>
    </xf>
    <xf numFmtId="49" fontId="1" fillId="0" borderId="0" xfId="0" applyNumberFormat="1" applyFont="1" applyAlignment="1" applyProtection="1">
      <alignment horizontal="left"/>
    </xf>
    <xf numFmtId="49" fontId="1" fillId="0" borderId="0" xfId="27" applyNumberFormat="1" applyFont="1"/>
    <xf numFmtId="0" fontId="1" fillId="0" borderId="0" xfId="0" applyFont="1" applyAlignment="1" applyProtection="1">
      <alignment horizontal="right" vertical="top"/>
    </xf>
    <xf numFmtId="49" fontId="1" fillId="0" borderId="0" xfId="0" applyNumberFormat="1" applyFont="1" applyAlignment="1" applyProtection="1">
      <alignment horizontal="center" vertical="top"/>
    </xf>
    <xf numFmtId="49" fontId="1" fillId="0" borderId="0" xfId="0" applyNumberFormat="1" applyFont="1" applyAlignment="1" applyProtection="1">
      <alignment vertical="top"/>
    </xf>
    <xf numFmtId="0" fontId="1" fillId="0" borderId="0" xfId="0" applyFont="1" applyAlignment="1" applyProtection="1">
      <alignment vertical="top"/>
    </xf>
    <xf numFmtId="182" fontId="1" fillId="0" borderId="0" xfId="0" applyNumberFormat="1" applyFont="1" applyAlignment="1" applyProtection="1">
      <alignment vertical="top"/>
    </xf>
    <xf numFmtId="4" fontId="1" fillId="0" borderId="0" xfId="0" applyNumberFormat="1" applyFont="1" applyAlignment="1" applyProtection="1">
      <alignment vertical="top"/>
    </xf>
    <xf numFmtId="183" fontId="1" fillId="0" borderId="0" xfId="0" applyNumberFormat="1" applyFont="1" applyAlignment="1" applyProtection="1">
      <alignment vertical="top"/>
    </xf>
    <xf numFmtId="0" fontId="1" fillId="0" borderId="0" xfId="0" applyFont="1" applyAlignment="1" applyProtection="1">
      <alignment horizontal="center" vertical="top"/>
    </xf>
    <xf numFmtId="0" fontId="1" fillId="0" borderId="0" xfId="0" applyFont="1" applyAlignment="1" applyProtection="1">
      <alignment vertical="top" wrapText="1"/>
    </xf>
    <xf numFmtId="49" fontId="3" fillId="0" borderId="0" xfId="0" applyNumberFormat="1" applyFont="1" applyAlignment="1" applyProtection="1">
      <alignment vertical="top"/>
    </xf>
    <xf numFmtId="0" fontId="1" fillId="0" borderId="0" xfId="0" applyFont="1" applyAlignment="1" applyProtection="1">
      <alignment horizontal="right" vertical="top" wrapText="1"/>
    </xf>
    <xf numFmtId="0" fontId="16" fillId="0" borderId="0" xfId="52" applyAlignment="1">
      <alignment wrapText="1"/>
    </xf>
  </cellXfs>
  <cellStyles count="53">
    <cellStyle name="1 000 Sk" xfId="1"/>
    <cellStyle name="1 000,-  Sk" xfId="2"/>
    <cellStyle name="1 000,- Kč" xfId="3"/>
    <cellStyle name="1 000,- Sk" xfId="4"/>
    <cellStyle name="1000 Sk_fakturuj99" xfId="5"/>
    <cellStyle name="20 % – Zvýraznění1" xfId="6"/>
    <cellStyle name="20 % – Zvýraznění2" xfId="7"/>
    <cellStyle name="20 % – Zvýraznění3" xfId="8"/>
    <cellStyle name="20 % – Zvýraznění4" xfId="9"/>
    <cellStyle name="20 % – Zvýraznění5" xfId="10"/>
    <cellStyle name="20 % – Zvýraznění6" xfId="11"/>
    <cellStyle name="20 % - zvýraznenie1" xfId="34" builtinId="30" hidden="1"/>
    <cellStyle name="20 % - zvýraznenie2" xfId="37" builtinId="34" hidden="1"/>
    <cellStyle name="20 % - zvýraznenie3" xfId="40" builtinId="38" hidden="1"/>
    <cellStyle name="20 % - zvýraznenie4" xfId="43" builtinId="42" hidden="1"/>
    <cellStyle name="20 % - zvýraznenie5" xfId="46" builtinId="46" hidden="1"/>
    <cellStyle name="20 % - zvýraznenie6" xfId="49" builtinId="50" hidden="1"/>
    <cellStyle name="40 % – Zvýraznění1" xfId="12"/>
    <cellStyle name="40 % – Zvýraznění2" xfId="13"/>
    <cellStyle name="40 % – Zvýraznění3" xfId="14"/>
    <cellStyle name="40 % – Zvýraznění4" xfId="15"/>
    <cellStyle name="40 % – Zvýraznění5" xfId="16"/>
    <cellStyle name="40 % – Zvýraznění6" xfId="17"/>
    <cellStyle name="40 % - zvýraznenie1" xfId="35" builtinId="31" hidden="1"/>
    <cellStyle name="40 % - zvýraznenie2" xfId="38" builtinId="35" hidden="1"/>
    <cellStyle name="40 % - zvýraznenie3" xfId="41" builtinId="39" hidden="1"/>
    <cellStyle name="40 % - zvýraznenie4" xfId="44" builtinId="43" hidden="1"/>
    <cellStyle name="40 % - zvýraznenie5" xfId="47" builtinId="47" hidden="1"/>
    <cellStyle name="40 % - zvýraznenie6" xfId="50" builtinId="51" hidden="1"/>
    <cellStyle name="60 % – Zvýraznění1" xfId="18"/>
    <cellStyle name="60 % – Zvýraznění2" xfId="19"/>
    <cellStyle name="60 % – Zvýraznění3" xfId="20"/>
    <cellStyle name="60 % – Zvýraznění4" xfId="21"/>
    <cellStyle name="60 % – Zvýraznění5" xfId="22"/>
    <cellStyle name="60 % – Zvýraznění6" xfId="23"/>
    <cellStyle name="60 % - zvýraznenie1" xfId="36" builtinId="32" hidden="1"/>
    <cellStyle name="60 % - zvýraznenie2" xfId="39" builtinId="36" hidden="1"/>
    <cellStyle name="60 % - zvýraznenie3" xfId="42" builtinId="40" hidden="1"/>
    <cellStyle name="60 % - zvýraznenie4" xfId="45" builtinId="44" hidden="1"/>
    <cellStyle name="60 % - zvýraznenie5" xfId="48" builtinId="48" hidden="1"/>
    <cellStyle name="60 % - zvýraznenie6" xfId="51" builtinId="52" hidden="1"/>
    <cellStyle name="Celkem" xfId="24"/>
    <cellStyle name="data" xfId="25"/>
    <cellStyle name="Název" xfId="26"/>
    <cellStyle name="Názov" xfId="31" builtinId="15" hidden="1"/>
    <cellStyle name="Normálna" xfId="0" builtinId="0"/>
    <cellStyle name="Normálna 2" xfId="52"/>
    <cellStyle name="normálne_KLs" xfId="27"/>
    <cellStyle name="Spolu" xfId="33" builtinId="25" hidden="1"/>
    <cellStyle name="TEXT" xfId="28"/>
    <cellStyle name="Text upozornění" xfId="29"/>
    <cellStyle name="Text upozornenia" xfId="32" builtinId="11" hidden="1"/>
    <cellStyle name="TEXT1" xfId="3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
  <sheetViews>
    <sheetView showGridLines="0" tabSelected="1" view="pageBreakPreview" zoomScaleNormal="100" workbookViewId="0">
      <pane ySplit="9" topLeftCell="A10" activePane="bottomLeft" state="frozen"/>
      <selection pane="bottomLeft" activeCell="I25" sqref="I25"/>
    </sheetView>
  </sheetViews>
  <sheetFormatPr defaultRowHeight="12.75"/>
  <cols>
    <col min="1" max="1" width="4.7109375" style="34" customWidth="1"/>
    <col min="2" max="2" width="5.28515625" style="35" customWidth="1"/>
    <col min="3" max="3" width="10.7109375" style="36" customWidth="1"/>
    <col min="4" max="4" width="45" style="42" customWidth="1"/>
    <col min="5" max="5" width="11.28515625" style="38" customWidth="1"/>
    <col min="6" max="6" width="5.85546875" style="37" customWidth="1"/>
    <col min="7" max="7" width="9.7109375" style="39" customWidth="1"/>
    <col min="8" max="9" width="11.28515625" style="39" customWidth="1"/>
    <col min="10" max="10" width="8.28515625" style="39" customWidth="1"/>
    <col min="11" max="11" width="7.42578125" style="40" customWidth="1"/>
    <col min="12" max="12" width="8.28515625" style="40" customWidth="1"/>
    <col min="13" max="13" width="7.140625" style="38" customWidth="1"/>
    <col min="14" max="14" width="7" style="38" customWidth="1"/>
    <col min="15" max="15" width="3.5703125" style="37" customWidth="1"/>
    <col min="16" max="16" width="12.7109375" style="37" customWidth="1"/>
    <col min="17" max="19" width="11.28515625" style="38" customWidth="1"/>
    <col min="20" max="20" width="10.5703125" style="41" customWidth="1"/>
    <col min="21" max="21" width="10.28515625" style="41" customWidth="1"/>
    <col min="22" max="22" width="5.7109375" style="41" customWidth="1"/>
    <col min="23" max="23" width="9.140625" style="38"/>
    <col min="24" max="25" width="9.140625" style="37"/>
    <col min="26" max="26" width="7.5703125" style="36" customWidth="1"/>
    <col min="27" max="27" width="24.85546875" style="36" customWidth="1"/>
    <col min="28" max="28" width="4.28515625" style="37" customWidth="1"/>
    <col min="29" max="29" width="8.28515625" style="37" customWidth="1"/>
    <col min="30" max="30" width="8.7109375" style="37" customWidth="1"/>
    <col min="31" max="34" width="9.140625" style="37"/>
    <col min="35" max="16384" width="9.140625" style="1"/>
  </cols>
  <sheetData>
    <row r="1" spans="1:34">
      <c r="A1" s="20" t="s">
        <v>13</v>
      </c>
      <c r="B1" s="1"/>
      <c r="C1" s="1"/>
      <c r="D1" s="1"/>
      <c r="E1" s="1"/>
      <c r="F1" s="1"/>
      <c r="G1" s="6"/>
      <c r="H1" s="1"/>
      <c r="I1" s="20" t="s">
        <v>53</v>
      </c>
      <c r="J1" s="6"/>
      <c r="K1" s="7"/>
      <c r="L1" s="1"/>
      <c r="M1" s="1"/>
      <c r="N1" s="1"/>
      <c r="O1" s="1"/>
      <c r="P1" s="1"/>
      <c r="Q1" s="5"/>
      <c r="R1" s="5"/>
      <c r="S1" s="5"/>
      <c r="T1" s="1"/>
      <c r="U1" s="1"/>
      <c r="V1" s="1"/>
      <c r="W1" s="1"/>
      <c r="X1" s="1"/>
      <c r="Y1" s="1"/>
      <c r="Z1" s="33" t="s">
        <v>1</v>
      </c>
      <c r="AA1" s="33" t="s">
        <v>2</v>
      </c>
      <c r="AB1" s="21" t="s">
        <v>3</v>
      </c>
      <c r="AC1" s="21" t="s">
        <v>4</v>
      </c>
      <c r="AD1" s="21" t="s">
        <v>5</v>
      </c>
      <c r="AE1" s="1"/>
      <c r="AF1" s="1"/>
      <c r="AG1" s="1"/>
      <c r="AH1" s="1"/>
    </row>
    <row r="2" spans="1:34">
      <c r="A2" s="20" t="s">
        <v>14</v>
      </c>
      <c r="B2" s="1"/>
      <c r="C2" s="1"/>
      <c r="D2" s="1"/>
      <c r="E2" s="1"/>
      <c r="F2" s="1"/>
      <c r="G2" s="6"/>
      <c r="H2" s="8"/>
      <c r="I2" s="20" t="s">
        <v>54</v>
      </c>
      <c r="J2" s="6"/>
      <c r="K2" s="7"/>
      <c r="L2" s="1"/>
      <c r="M2" s="1"/>
      <c r="N2" s="1"/>
      <c r="O2" s="1"/>
      <c r="P2" s="1"/>
      <c r="Q2" s="5"/>
      <c r="R2" s="5"/>
      <c r="S2" s="5"/>
      <c r="T2" s="1"/>
      <c r="U2" s="1"/>
      <c r="V2" s="1"/>
      <c r="W2" s="1"/>
      <c r="X2" s="1"/>
      <c r="Y2" s="1"/>
      <c r="Z2" s="33" t="s">
        <v>6</v>
      </c>
      <c r="AA2" s="29" t="s">
        <v>23</v>
      </c>
      <c r="AB2" s="28" t="s">
        <v>55</v>
      </c>
      <c r="AC2" s="28"/>
      <c r="AD2" s="29"/>
      <c r="AE2" s="1"/>
      <c r="AF2" s="1"/>
      <c r="AG2" s="1"/>
      <c r="AH2" s="1"/>
    </row>
    <row r="3" spans="1:34">
      <c r="A3" s="20" t="s">
        <v>15</v>
      </c>
      <c r="B3" s="1"/>
      <c r="C3" s="1"/>
      <c r="D3" s="1"/>
      <c r="E3" s="1"/>
      <c r="F3" s="1"/>
      <c r="G3" s="6"/>
      <c r="H3" s="1"/>
      <c r="I3" s="20" t="s">
        <v>56</v>
      </c>
      <c r="J3" s="6"/>
      <c r="K3" s="7"/>
      <c r="L3" s="1"/>
      <c r="M3" s="1"/>
      <c r="N3" s="1"/>
      <c r="O3" s="1"/>
      <c r="P3" s="1"/>
      <c r="Q3" s="5"/>
      <c r="R3" s="5"/>
      <c r="S3" s="5"/>
      <c r="T3" s="1"/>
      <c r="U3" s="1"/>
      <c r="V3" s="1"/>
      <c r="W3" s="1"/>
      <c r="X3" s="1"/>
      <c r="Y3" s="1"/>
      <c r="Z3" s="33" t="s">
        <v>8</v>
      </c>
      <c r="AA3" s="29" t="s">
        <v>24</v>
      </c>
      <c r="AB3" s="28" t="s">
        <v>7</v>
      </c>
      <c r="AC3" s="28" t="s">
        <v>9</v>
      </c>
      <c r="AD3" s="29" t="s">
        <v>10</v>
      </c>
      <c r="AE3" s="1"/>
      <c r="AF3" s="1"/>
      <c r="AG3" s="1"/>
      <c r="AH3" s="1"/>
    </row>
    <row r="4" spans="1:34">
      <c r="A4" s="20" t="s">
        <v>57</v>
      </c>
      <c r="B4" s="1"/>
      <c r="C4" s="1"/>
      <c r="D4" s="1"/>
      <c r="E4" s="1"/>
      <c r="F4" s="1"/>
      <c r="G4" s="1"/>
      <c r="H4" s="1"/>
      <c r="I4" s="1"/>
      <c r="J4" s="1"/>
      <c r="K4" s="1"/>
      <c r="L4" s="1"/>
      <c r="M4" s="1"/>
      <c r="N4" s="1"/>
      <c r="O4" s="1"/>
      <c r="P4" s="1"/>
      <c r="Q4" s="5"/>
      <c r="R4" s="5"/>
      <c r="S4" s="5"/>
      <c r="T4" s="1"/>
      <c r="U4" s="1"/>
      <c r="V4" s="1"/>
      <c r="W4" s="1"/>
      <c r="X4" s="1"/>
      <c r="Y4" s="1"/>
      <c r="Z4" s="33" t="s">
        <v>11</v>
      </c>
      <c r="AA4" s="29" t="s">
        <v>24</v>
      </c>
      <c r="AB4" s="28" t="s">
        <v>7</v>
      </c>
      <c r="AC4" s="28" t="s">
        <v>9</v>
      </c>
      <c r="AD4" s="29" t="s">
        <v>10</v>
      </c>
      <c r="AE4" s="1"/>
      <c r="AF4" s="1"/>
      <c r="AG4" s="1"/>
      <c r="AH4" s="1"/>
    </row>
    <row r="5" spans="1:34">
      <c r="A5" s="20" t="s">
        <v>58</v>
      </c>
      <c r="B5" s="1"/>
      <c r="C5" s="1"/>
      <c r="D5" s="1"/>
      <c r="E5" s="1"/>
      <c r="F5" s="1"/>
      <c r="G5" s="1"/>
      <c r="H5" s="1"/>
      <c r="I5" s="1"/>
      <c r="J5" s="1"/>
      <c r="K5" s="1"/>
      <c r="L5" s="1"/>
      <c r="M5" s="1"/>
      <c r="N5" s="1"/>
      <c r="O5" s="1"/>
      <c r="P5" s="1"/>
      <c r="Q5" s="5"/>
      <c r="R5" s="5"/>
      <c r="S5" s="5"/>
      <c r="T5" s="1"/>
      <c r="U5" s="1"/>
      <c r="V5" s="1"/>
      <c r="W5" s="1"/>
      <c r="X5" s="1"/>
      <c r="Y5" s="1"/>
      <c r="Z5" s="8"/>
      <c r="AA5" s="8"/>
      <c r="AB5" s="1"/>
      <c r="AC5" s="1"/>
      <c r="AD5" s="1"/>
      <c r="AE5" s="1"/>
      <c r="AF5" s="1"/>
      <c r="AG5" s="1"/>
      <c r="AH5" s="1"/>
    </row>
    <row r="6" spans="1:34">
      <c r="A6" s="20" t="s">
        <v>59</v>
      </c>
      <c r="B6" s="1"/>
      <c r="C6" s="1"/>
      <c r="D6" s="1"/>
      <c r="E6" s="1"/>
      <c r="F6" s="1"/>
      <c r="G6" s="1"/>
      <c r="H6" s="1"/>
      <c r="I6" s="1"/>
      <c r="J6" s="1"/>
      <c r="K6" s="1"/>
      <c r="L6" s="1"/>
      <c r="M6" s="1"/>
      <c r="N6" s="1"/>
      <c r="O6" s="1"/>
      <c r="P6" s="1"/>
      <c r="Q6" s="5"/>
      <c r="R6" s="5"/>
      <c r="S6" s="5"/>
      <c r="T6" s="1"/>
      <c r="U6" s="1"/>
      <c r="V6" s="1"/>
      <c r="W6" s="1"/>
      <c r="X6" s="1"/>
      <c r="Y6" s="1"/>
      <c r="Z6" s="8"/>
      <c r="AA6" s="8"/>
      <c r="AB6" s="1"/>
      <c r="AC6" s="1"/>
      <c r="AD6" s="1"/>
      <c r="AE6" s="1"/>
      <c r="AF6" s="1"/>
      <c r="AG6" s="1"/>
      <c r="AH6" s="1"/>
    </row>
    <row r="7" spans="1:34" ht="14.25" thickBot="1">
      <c r="A7" s="1"/>
      <c r="B7" s="2"/>
      <c r="C7" s="3"/>
      <c r="D7" s="4" t="str">
        <f>CONCATENATE(AA2," ",AB2," ",AC2," ",AD2)</f>
        <v xml:space="preserve">Prehľad rozpočtových nákladov v EUR  </v>
      </c>
      <c r="E7" s="5"/>
      <c r="F7" s="1"/>
      <c r="G7" s="6"/>
      <c r="H7" s="6"/>
      <c r="I7" s="6"/>
      <c r="J7" s="6"/>
      <c r="K7" s="7"/>
      <c r="L7" s="7"/>
      <c r="M7" s="5"/>
      <c r="N7" s="5"/>
      <c r="O7" s="1"/>
      <c r="P7" s="1"/>
      <c r="Q7" s="5"/>
      <c r="R7" s="5"/>
      <c r="S7" s="5"/>
      <c r="T7" s="1"/>
      <c r="U7" s="1"/>
      <c r="V7" s="1"/>
      <c r="W7" s="1"/>
      <c r="X7" s="1"/>
      <c r="Y7" s="1"/>
      <c r="Z7" s="8"/>
      <c r="AA7" s="8"/>
      <c r="AB7" s="1"/>
      <c r="AC7" s="1"/>
      <c r="AD7" s="1"/>
      <c r="AE7" s="1"/>
      <c r="AF7" s="1"/>
      <c r="AG7" s="1"/>
      <c r="AH7" s="1"/>
    </row>
    <row r="8" spans="1:34" ht="13.5" thickTop="1">
      <c r="A8" s="9" t="s">
        <v>25</v>
      </c>
      <c r="B8" s="10" t="s">
        <v>26</v>
      </c>
      <c r="C8" s="10" t="s">
        <v>27</v>
      </c>
      <c r="D8" s="10" t="s">
        <v>28</v>
      </c>
      <c r="E8" s="10" t="s">
        <v>29</v>
      </c>
      <c r="F8" s="10" t="s">
        <v>30</v>
      </c>
      <c r="G8" s="10" t="s">
        <v>31</v>
      </c>
      <c r="H8" s="10" t="s">
        <v>16</v>
      </c>
      <c r="I8" s="10" t="s">
        <v>17</v>
      </c>
      <c r="J8" s="10" t="s">
        <v>18</v>
      </c>
      <c r="K8" s="11" t="s">
        <v>19</v>
      </c>
      <c r="L8" s="12"/>
      <c r="M8" s="13" t="s">
        <v>20</v>
      </c>
      <c r="N8" s="12"/>
      <c r="O8" s="14" t="s">
        <v>0</v>
      </c>
      <c r="P8" s="24" t="s">
        <v>32</v>
      </c>
      <c r="Q8" s="25" t="s">
        <v>29</v>
      </c>
      <c r="R8" s="25" t="s">
        <v>29</v>
      </c>
      <c r="S8" s="22" t="s">
        <v>29</v>
      </c>
      <c r="T8" s="30" t="s">
        <v>33</v>
      </c>
      <c r="U8" s="30" t="s">
        <v>34</v>
      </c>
      <c r="V8" s="30" t="s">
        <v>35</v>
      </c>
      <c r="W8" s="31" t="s">
        <v>22</v>
      </c>
      <c r="X8" s="1" t="s">
        <v>36</v>
      </c>
      <c r="Y8" s="1" t="s">
        <v>37</v>
      </c>
      <c r="Z8" s="32" t="s">
        <v>38</v>
      </c>
      <c r="AA8" s="32" t="s">
        <v>39</v>
      </c>
      <c r="AB8" s="1"/>
      <c r="AC8" s="1"/>
      <c r="AD8" s="1"/>
      <c r="AE8" s="1"/>
      <c r="AF8" s="1"/>
      <c r="AG8" s="1"/>
      <c r="AH8" s="1"/>
    </row>
    <row r="9" spans="1:34" ht="13.5" thickBot="1">
      <c r="A9" s="15" t="s">
        <v>40</v>
      </c>
      <c r="B9" s="16" t="s">
        <v>41</v>
      </c>
      <c r="C9" s="17"/>
      <c r="D9" s="16" t="s">
        <v>42</v>
      </c>
      <c r="E9" s="16" t="s">
        <v>43</v>
      </c>
      <c r="F9" s="16" t="s">
        <v>44</v>
      </c>
      <c r="G9" s="16" t="s">
        <v>45</v>
      </c>
      <c r="H9" s="16" t="s">
        <v>21</v>
      </c>
      <c r="I9" s="16" t="s">
        <v>12</v>
      </c>
      <c r="J9" s="16"/>
      <c r="K9" s="16" t="s">
        <v>31</v>
      </c>
      <c r="L9" s="16" t="s">
        <v>18</v>
      </c>
      <c r="M9" s="18" t="s">
        <v>31</v>
      </c>
      <c r="N9" s="16" t="s">
        <v>18</v>
      </c>
      <c r="O9" s="19" t="s">
        <v>0</v>
      </c>
      <c r="P9" s="26"/>
      <c r="Q9" s="27" t="s">
        <v>46</v>
      </c>
      <c r="R9" s="27" t="s">
        <v>47</v>
      </c>
      <c r="S9" s="23" t="s">
        <v>48</v>
      </c>
      <c r="T9" s="30" t="s">
        <v>49</v>
      </c>
      <c r="U9" s="30" t="s">
        <v>50</v>
      </c>
      <c r="V9" s="30" t="s">
        <v>51</v>
      </c>
      <c r="W9" s="5"/>
      <c r="X9" s="1"/>
      <c r="Y9" s="1"/>
      <c r="Z9" s="32" t="s">
        <v>52</v>
      </c>
      <c r="AA9" s="32" t="s">
        <v>40</v>
      </c>
      <c r="AB9" s="1"/>
      <c r="AC9" s="1"/>
      <c r="AD9" s="1"/>
      <c r="AE9" s="1"/>
      <c r="AF9" s="1"/>
      <c r="AG9" s="1"/>
      <c r="AH9" s="1"/>
    </row>
    <row r="10" spans="1:34" ht="12.75" customHeight="1" thickTop="1">
      <c r="B10" s="43" t="s">
        <v>60</v>
      </c>
    </row>
    <row r="11" spans="1:34" ht="12.75" customHeight="1">
      <c r="B11" s="36" t="s">
        <v>61</v>
      </c>
    </row>
    <row r="12" spans="1:34" ht="12.75" customHeight="1">
      <c r="A12" s="34">
        <v>1</v>
      </c>
      <c r="B12" s="35" t="s">
        <v>62</v>
      </c>
      <c r="C12" s="36" t="s">
        <v>63</v>
      </c>
      <c r="D12" s="42" t="s">
        <v>64</v>
      </c>
      <c r="E12" s="38">
        <v>25</v>
      </c>
      <c r="F12" s="37" t="s">
        <v>65</v>
      </c>
    </row>
    <row r="13" spans="1:34" ht="12.75" customHeight="1">
      <c r="A13" s="34">
        <v>2</v>
      </c>
      <c r="B13" s="35" t="s">
        <v>66</v>
      </c>
      <c r="C13" s="36" t="s">
        <v>67</v>
      </c>
      <c r="D13" s="42" t="s">
        <v>68</v>
      </c>
      <c r="E13" s="38">
        <v>25</v>
      </c>
      <c r="F13" s="37" t="s">
        <v>65</v>
      </c>
    </row>
    <row r="14" spans="1:34" ht="12.75" customHeight="1">
      <c r="A14" s="34">
        <v>3</v>
      </c>
      <c r="B14" s="35" t="s">
        <v>62</v>
      </c>
      <c r="C14" s="36" t="s">
        <v>69</v>
      </c>
      <c r="D14" s="42" t="s">
        <v>70</v>
      </c>
      <c r="E14" s="38">
        <v>25</v>
      </c>
      <c r="F14" s="37" t="s">
        <v>65</v>
      </c>
    </row>
    <row r="15" spans="1:34" ht="12.75" customHeight="1">
      <c r="A15" s="34">
        <v>4</v>
      </c>
      <c r="B15" s="35" t="s">
        <v>62</v>
      </c>
      <c r="C15" s="36" t="s">
        <v>71</v>
      </c>
      <c r="D15" s="42" t="s">
        <v>72</v>
      </c>
      <c r="E15" s="38">
        <v>136</v>
      </c>
      <c r="F15" s="37" t="s">
        <v>65</v>
      </c>
    </row>
    <row r="16" spans="1:34" ht="12.75" customHeight="1">
      <c r="A16" s="34">
        <v>5</v>
      </c>
      <c r="B16" s="35" t="s">
        <v>66</v>
      </c>
      <c r="C16" s="36" t="s">
        <v>73</v>
      </c>
      <c r="D16" s="42" t="s">
        <v>74</v>
      </c>
      <c r="E16" s="38">
        <v>127.84</v>
      </c>
      <c r="F16" s="37" t="s">
        <v>75</v>
      </c>
    </row>
    <row r="17" spans="1:6" ht="12.75" customHeight="1">
      <c r="A17" s="34">
        <v>6</v>
      </c>
      <c r="B17" s="35" t="s">
        <v>62</v>
      </c>
      <c r="C17" s="36" t="s">
        <v>76</v>
      </c>
      <c r="D17" s="42" t="s">
        <v>77</v>
      </c>
      <c r="E17" s="38">
        <v>20</v>
      </c>
      <c r="F17" s="37" t="s">
        <v>65</v>
      </c>
    </row>
    <row r="18" spans="1:6" ht="12.75" customHeight="1">
      <c r="A18" s="34">
        <v>7</v>
      </c>
      <c r="B18" s="35" t="s">
        <v>66</v>
      </c>
      <c r="C18" s="36" t="s">
        <v>78</v>
      </c>
      <c r="D18" s="42" t="s">
        <v>79</v>
      </c>
      <c r="E18" s="38">
        <v>12.4</v>
      </c>
      <c r="F18" s="37" t="s">
        <v>75</v>
      </c>
    </row>
    <row r="19" spans="1:6" ht="12.75" customHeight="1">
      <c r="A19" s="34">
        <v>8</v>
      </c>
      <c r="B19" s="35" t="s">
        <v>62</v>
      </c>
      <c r="C19" s="36" t="s">
        <v>80</v>
      </c>
      <c r="D19" s="42" t="s">
        <v>81</v>
      </c>
      <c r="E19" s="38">
        <v>168</v>
      </c>
      <c r="F19" s="37" t="s">
        <v>65</v>
      </c>
    </row>
    <row r="20" spans="1:6" ht="12.75" customHeight="1">
      <c r="A20" s="34">
        <v>9</v>
      </c>
      <c r="B20" s="35" t="s">
        <v>66</v>
      </c>
      <c r="C20" s="36" t="s">
        <v>82</v>
      </c>
      <c r="D20" s="42" t="s">
        <v>83</v>
      </c>
      <c r="E20" s="38">
        <v>22.68</v>
      </c>
      <c r="F20" s="37" t="s">
        <v>75</v>
      </c>
    </row>
    <row r="21" spans="1:6" ht="12.75" customHeight="1">
      <c r="A21" s="34">
        <v>10</v>
      </c>
      <c r="B21" s="35" t="s">
        <v>66</v>
      </c>
      <c r="C21" s="36" t="s">
        <v>84</v>
      </c>
      <c r="D21" s="42" t="s">
        <v>85</v>
      </c>
      <c r="E21" s="38">
        <v>124</v>
      </c>
      <c r="F21" s="37" t="s">
        <v>86</v>
      </c>
    </row>
    <row r="22" spans="1:6" ht="12.75" customHeight="1">
      <c r="A22" s="34">
        <v>11</v>
      </c>
      <c r="B22" s="35" t="s">
        <v>66</v>
      </c>
      <c r="C22" s="36" t="s">
        <v>87</v>
      </c>
      <c r="D22" s="42" t="s">
        <v>88</v>
      </c>
      <c r="E22" s="38">
        <v>5</v>
      </c>
      <c r="F22" s="37" t="s">
        <v>86</v>
      </c>
    </row>
    <row r="23" spans="1:6" ht="12.75" customHeight="1">
      <c r="A23" s="34">
        <v>12</v>
      </c>
      <c r="B23" s="35" t="s">
        <v>62</v>
      </c>
      <c r="C23" s="36" t="s">
        <v>89</v>
      </c>
      <c r="D23" s="42" t="s">
        <v>90</v>
      </c>
      <c r="E23" s="38">
        <v>35</v>
      </c>
      <c r="F23" s="37" t="s">
        <v>86</v>
      </c>
    </row>
    <row r="24" spans="1:6" ht="12.75" customHeight="1">
      <c r="A24" s="34">
        <v>13</v>
      </c>
      <c r="B24" s="35" t="s">
        <v>66</v>
      </c>
      <c r="C24" s="36" t="s">
        <v>91</v>
      </c>
      <c r="D24" s="42" t="s">
        <v>92</v>
      </c>
      <c r="E24" s="38">
        <v>25</v>
      </c>
      <c r="F24" s="37" t="s">
        <v>86</v>
      </c>
    </row>
    <row r="25" spans="1:6" ht="12.75" customHeight="1">
      <c r="A25" s="34">
        <v>14</v>
      </c>
      <c r="B25" s="35" t="s">
        <v>66</v>
      </c>
      <c r="C25" s="36" t="s">
        <v>93</v>
      </c>
      <c r="D25" s="42" t="s">
        <v>94</v>
      </c>
      <c r="E25" s="38">
        <v>10</v>
      </c>
      <c r="F25" s="37" t="s">
        <v>86</v>
      </c>
    </row>
    <row r="26" spans="1:6" ht="12.75" customHeight="1">
      <c r="A26" s="34">
        <v>15</v>
      </c>
      <c r="B26" s="35" t="s">
        <v>62</v>
      </c>
      <c r="C26" s="36" t="s">
        <v>95</v>
      </c>
      <c r="D26" s="42" t="s">
        <v>96</v>
      </c>
      <c r="E26" s="38">
        <v>27</v>
      </c>
      <c r="F26" s="37" t="s">
        <v>86</v>
      </c>
    </row>
    <row r="27" spans="1:6" ht="12.75" customHeight="1">
      <c r="A27" s="34">
        <v>16</v>
      </c>
      <c r="B27" s="35" t="s">
        <v>66</v>
      </c>
      <c r="C27" s="36" t="s">
        <v>97</v>
      </c>
      <c r="D27" s="42" t="s">
        <v>98</v>
      </c>
      <c r="E27" s="38">
        <v>4</v>
      </c>
      <c r="F27" s="37" t="s">
        <v>86</v>
      </c>
    </row>
    <row r="28" spans="1:6" ht="12.75" customHeight="1">
      <c r="A28" s="34">
        <v>17</v>
      </c>
      <c r="B28" s="35" t="s">
        <v>66</v>
      </c>
      <c r="C28" s="36" t="s">
        <v>99</v>
      </c>
      <c r="D28" s="42" t="s">
        <v>100</v>
      </c>
      <c r="E28" s="38">
        <v>5</v>
      </c>
      <c r="F28" s="37" t="s">
        <v>86</v>
      </c>
    </row>
    <row r="29" spans="1:6" ht="12.75" customHeight="1">
      <c r="A29" s="34">
        <v>18</v>
      </c>
      <c r="B29" s="35" t="s">
        <v>66</v>
      </c>
      <c r="C29" s="36" t="s">
        <v>101</v>
      </c>
      <c r="D29" s="42" t="s">
        <v>102</v>
      </c>
      <c r="E29" s="38">
        <v>18</v>
      </c>
      <c r="F29" s="37" t="s">
        <v>86</v>
      </c>
    </row>
    <row r="30" spans="1:6" ht="12.75" customHeight="1">
      <c r="A30" s="34">
        <v>19</v>
      </c>
      <c r="B30" s="35" t="s">
        <v>62</v>
      </c>
      <c r="C30" s="36" t="s">
        <v>103</v>
      </c>
      <c r="D30" s="42" t="s">
        <v>104</v>
      </c>
      <c r="E30" s="38">
        <v>5</v>
      </c>
      <c r="F30" s="37" t="s">
        <v>86</v>
      </c>
    </row>
    <row r="31" spans="1:6" ht="12.75" customHeight="1">
      <c r="A31" s="34">
        <v>20</v>
      </c>
      <c r="B31" s="35" t="s">
        <v>66</v>
      </c>
      <c r="C31" s="36" t="s">
        <v>105</v>
      </c>
      <c r="D31" s="42" t="s">
        <v>106</v>
      </c>
      <c r="E31" s="38">
        <v>5</v>
      </c>
      <c r="F31" s="37" t="s">
        <v>86</v>
      </c>
    </row>
    <row r="32" spans="1:6" ht="12.75" customHeight="1">
      <c r="A32" s="34">
        <v>21</v>
      </c>
      <c r="B32" s="35" t="s">
        <v>62</v>
      </c>
      <c r="C32" s="36" t="s">
        <v>107</v>
      </c>
      <c r="D32" s="42" t="s">
        <v>108</v>
      </c>
      <c r="E32" s="38">
        <v>5</v>
      </c>
      <c r="F32" s="37" t="s">
        <v>86</v>
      </c>
    </row>
    <row r="33" spans="1:6" ht="12.75" customHeight="1">
      <c r="A33" s="34">
        <v>22</v>
      </c>
      <c r="B33" s="35" t="s">
        <v>66</v>
      </c>
      <c r="C33" s="36" t="s">
        <v>109</v>
      </c>
      <c r="D33" s="42" t="s">
        <v>110</v>
      </c>
      <c r="E33" s="38">
        <v>5</v>
      </c>
      <c r="F33" s="37" t="s">
        <v>86</v>
      </c>
    </row>
    <row r="34" spans="1:6" ht="12.75" customHeight="1">
      <c r="A34" s="34">
        <v>23</v>
      </c>
      <c r="B34" s="35" t="s">
        <v>62</v>
      </c>
      <c r="C34" s="36" t="s">
        <v>111</v>
      </c>
      <c r="D34" s="42" t="s">
        <v>112</v>
      </c>
      <c r="E34" s="38">
        <v>14</v>
      </c>
      <c r="F34" s="37" t="s">
        <v>86</v>
      </c>
    </row>
    <row r="35" spans="1:6" ht="12.75" customHeight="1">
      <c r="A35" s="34">
        <v>24</v>
      </c>
      <c r="B35" s="35" t="s">
        <v>62</v>
      </c>
      <c r="C35" s="36" t="s">
        <v>113</v>
      </c>
      <c r="D35" s="42" t="s">
        <v>114</v>
      </c>
      <c r="E35" s="38">
        <v>5</v>
      </c>
      <c r="F35" s="37" t="s">
        <v>86</v>
      </c>
    </row>
    <row r="36" spans="1:6" ht="12.75" customHeight="1">
      <c r="A36" s="34">
        <v>25</v>
      </c>
      <c r="B36" s="35" t="s">
        <v>62</v>
      </c>
      <c r="C36" s="36" t="s">
        <v>115</v>
      </c>
      <c r="D36" s="42" t="s">
        <v>116</v>
      </c>
      <c r="E36" s="38">
        <v>8</v>
      </c>
      <c r="F36" s="37" t="s">
        <v>117</v>
      </c>
    </row>
    <row r="37" spans="1:6" ht="12.75" customHeight="1">
      <c r="A37" s="34">
        <v>26</v>
      </c>
      <c r="B37" s="35" t="s">
        <v>62</v>
      </c>
      <c r="C37" s="36" t="s">
        <v>118</v>
      </c>
      <c r="D37" s="42" t="s">
        <v>119</v>
      </c>
      <c r="E37" s="38">
        <v>14</v>
      </c>
      <c r="F37" s="37" t="s">
        <v>117</v>
      </c>
    </row>
    <row r="38" spans="1:6" ht="12.75" customHeight="1">
      <c r="D38" s="44" t="s">
        <v>120</v>
      </c>
    </row>
    <row r="39" spans="1:6" ht="12.75" customHeight="1">
      <c r="D39" s="44" t="s">
        <v>121</v>
      </c>
    </row>
    <row r="40" spans="1:6" ht="12.75" customHeight="1">
      <c r="D40" s="42" t="s">
        <v>122</v>
      </c>
    </row>
  </sheetData>
  <phoneticPr fontId="0" type="noConversion"/>
  <printOptions horizontalCentered="1" gridLines="1"/>
  <pageMargins left="0.39370078740157483" right="0.35433070866141736" top="0.62992125984251968" bottom="0.59055118110236227" header="0.51181102362204722" footer="0.35433070866141736"/>
  <pageSetup paperSize="9" orientation="landscape" r:id="rId1"/>
  <headerFooter alignWithMargins="0">
    <oddFooter>&amp;R&amp;"Arial Narrow,Normálne"&amp;8Strana&amp;"Arial,Normálne"&amp;10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cols>
    <col min="1" max="1" width="52.28515625" customWidth="1"/>
  </cols>
  <sheetData>
    <row r="1" spans="1:1" ht="358.5" customHeight="1">
      <c r="A1" s="45" t="s">
        <v>123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Zadanie</vt:lpstr>
      <vt:lpstr>UPOZORNENIE</vt:lpstr>
      <vt:lpstr>Zadanie!Názvy_tlače</vt:lpstr>
      <vt:lpstr>Zadanie!Oblasť_tlače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Golejová Ľubica, Ing.</dc:creator>
  <cp:lastModifiedBy>Golejová Ľubica, Ing.</cp:lastModifiedBy>
  <cp:lastPrinted>2009-07-13T08:33:26Z</cp:lastPrinted>
  <dcterms:created xsi:type="dcterms:W3CDTF">1999-04-06T07:39:42Z</dcterms:created>
  <dcterms:modified xsi:type="dcterms:W3CDTF">2021-05-03T12:35:42Z</dcterms:modified>
</cp:coreProperties>
</file>